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A288442E-C599-4BDA-928E-69C857239B6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第22号の３（東京都造林補助事業実施要領第11の１）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 localSheetId="0">#REF!</definedName>
    <definedName name="G78ヘッダー">#REF!</definedName>
    <definedName name="G78合計" localSheetId="0">#REF!</definedName>
    <definedName name="G78合計">#REF!</definedName>
    <definedName name="G78小計" localSheetId="0">#REF!</definedName>
    <definedName name="G78小計">#REF!</definedName>
    <definedName name="G78明細_1" localSheetId="0">#REF!</definedName>
    <definedName name="G78明細_1">#REF!</definedName>
    <definedName name="G78明細_10" localSheetId="0">#REF!</definedName>
    <definedName name="G78明細_10">#REF!</definedName>
    <definedName name="G78明細_11" localSheetId="0">#REF!</definedName>
    <definedName name="G78明細_11">#REF!</definedName>
    <definedName name="G78明細_12" localSheetId="0">#REF!</definedName>
    <definedName name="G78明細_12">#REF!</definedName>
    <definedName name="G78明細_13" localSheetId="0">#REF!</definedName>
    <definedName name="G78明細_13">#REF!</definedName>
    <definedName name="G78明細_14" localSheetId="0">#REF!</definedName>
    <definedName name="G78明細_14">#REF!</definedName>
    <definedName name="G78明細_15" localSheetId="0">#REF!</definedName>
    <definedName name="G78明細_15">#REF!</definedName>
    <definedName name="G78明細_2" localSheetId="0">#REF!</definedName>
    <definedName name="G78明細_2">#REF!</definedName>
    <definedName name="G78明細_3" localSheetId="0">#REF!</definedName>
    <definedName name="G78明細_3">#REF!</definedName>
    <definedName name="G78明細_4" localSheetId="0">#REF!</definedName>
    <definedName name="G78明細_4">#REF!</definedName>
    <definedName name="G78明細_5" localSheetId="0">#REF!</definedName>
    <definedName name="G78明細_5">#REF!</definedName>
    <definedName name="G78明細_6" localSheetId="0">#REF!</definedName>
    <definedName name="G78明細_6">#REF!</definedName>
    <definedName name="G78明細_7" localSheetId="0">#REF!</definedName>
    <definedName name="G78明細_7">#REF!</definedName>
    <definedName name="G78明細_8" localSheetId="0">#REF!</definedName>
    <definedName name="G78明細_8">#REF!</definedName>
    <definedName name="G78明細_9" localSheetId="0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_xlnm.Print_Area" localSheetId="0">'第22号の３（東京都造林補助事業実施要領第11の１）'!$A$1:$AA$26</definedName>
    <definedName name="間伐地の確認" localSheetId="0">[2]リスト!$C$2:$C$3</definedName>
    <definedName name="間伐地の確認">[3]リスト!$C$2:$C$3</definedName>
    <definedName name="検収方法" localSheetId="0">[2]リスト!$F$2:$F$4</definedName>
    <definedName name="検収方法">[3]リスト!$F$2:$F$4</definedName>
    <definedName name="公的森林整備推進事業">#REF!</definedName>
    <definedName name="合否" localSheetId="0">[2]リスト!$G$2:$G$3</definedName>
    <definedName name="合否">[3]リスト!$G$2:$G$3</definedName>
    <definedName name="査定主任" localSheetId="0">[2]リスト!$I$2:$I$5</definedName>
    <definedName name="査定主任">[3]リスト!$I$2:$I$5</definedName>
    <definedName name="作業種">[4]リスト!$B$2:$B$10</definedName>
    <definedName name="市町村">#REF!</definedName>
    <definedName name="市町村名">[5]list!$C$2:$C$8</definedName>
    <definedName name="氏名">[5]list!$B$2:$B$7</definedName>
    <definedName name="事_務_所">#REF!</definedName>
    <definedName name="事業名">[4]リスト!$C$2:$C$7</definedName>
    <definedName name="樹種" localSheetId="0">[2]リスト!#REF!</definedName>
    <definedName name="樹種">[3]リスト!#REF!</definedName>
    <definedName name="集材種別" localSheetId="0">[2]リスト!$D$2:$D$3</definedName>
    <definedName name="集材種別">[3]リスト!$D$2:$D$3</definedName>
    <definedName name="出荷先" localSheetId="0">[2]リスト!$E$2</definedName>
    <definedName name="出荷先">[3]リスト!$E$2</definedName>
    <definedName name="職名">[5]list!$A$2:$A$3</definedName>
    <definedName name="申請者">[4]リスト!$A$2:$A$12</definedName>
    <definedName name="申請者名" localSheetId="0">[2]リスト!$A$2:$A$7</definedName>
    <definedName name="申請者名">[3]リスト!$A$2:$A$7</definedName>
    <definedName name="説明確認" localSheetId="0">[2]リスト!$B$2:$B$4</definedName>
    <definedName name="説明確認">[3]リスト!$B$2:$B$4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1" l="1"/>
  <c r="R24" i="1" s="1"/>
  <c r="Q23" i="1"/>
  <c r="Q24" i="1" s="1"/>
  <c r="P23" i="1"/>
  <c r="P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1" authorId="0" shapeId="0" xr:uid="{C7F6F47A-9E80-4965-AFA2-61AB8515AE9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事業主体は実施要綱別表７
代理申請以外：事業主体＝申請者
代理申請　　：事業主体＝代理を委託した人
</t>
        </r>
      </text>
    </comment>
    <comment ref="N11" authorId="0" shapeId="0" xr:uid="{DDB81D0C-2B32-4E1C-BD47-B47AF9B23147}">
      <text>
        <r>
          <rPr>
            <b/>
            <sz val="9"/>
            <color indexed="81"/>
            <rFont val="MS P ゴシック"/>
            <family val="3"/>
            <charset val="128"/>
          </rPr>
          <t>所有者は森林の所有者名</t>
        </r>
      </text>
    </comment>
    <comment ref="X11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普通林の場合は空欄</t>
        </r>
      </text>
    </comment>
    <comment ref="P12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水平距離</t>
        </r>
      </text>
    </comment>
    <comment ref="Q1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水平距離</t>
        </r>
      </text>
    </comment>
  </commentList>
</comments>
</file>

<file path=xl/sharedStrings.xml><?xml version="1.0" encoding="utf-8"?>
<sst xmlns="http://schemas.openxmlformats.org/spreadsheetml/2006/main" count="38" uniqueCount="37">
  <si>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</si>
  <si>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</si>
  <si>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</si>
  <si>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</si>
  <si>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作業種</t>
    <rPh sb="0" eb="3">
      <t>サギョウシュ</t>
    </rPh>
    <phoneticPr fontId="2"/>
  </si>
  <si>
    <t>延長(m)</t>
    <rPh sb="0" eb="2">
      <t>エンチョウ</t>
    </rPh>
    <phoneticPr fontId="2"/>
  </si>
  <si>
    <t>林齢</t>
    <rPh sb="0" eb="2">
      <t>リンレイ</t>
    </rPh>
    <phoneticPr fontId="2"/>
  </si>
  <si>
    <t>一体的な施業</t>
    <rPh sb="0" eb="3">
      <t>イッタイテキ</t>
    </rPh>
    <rPh sb="4" eb="6">
      <t>セギョウ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</si>
  <si>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</si>
  <si>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</si>
  <si>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</si>
  <si>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</si>
  <si>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</si>
  <si>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</si>
  <si>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</si>
  <si>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</si>
  <si>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</si>
  <si>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</si>
  <si>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</si>
  <si>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作業道</t>
    <rPh sb="0" eb="2">
      <t>サギョウ</t>
    </rPh>
    <rPh sb="2" eb="3">
      <t>ドウ</t>
    </rPh>
    <phoneticPr fontId="2"/>
  </si>
  <si>
    <t>木製構造物
高さ0.7m以上</t>
    <rPh sb="0" eb="5">
      <t>モクセイコウゾウブツ</t>
    </rPh>
    <rPh sb="6" eb="7">
      <t>タカ</t>
    </rPh>
    <rPh sb="12" eb="14">
      <t>イジョウ</t>
    </rPh>
    <phoneticPr fontId="2"/>
  </si>
  <si>
    <t>木製構造物
高さ0.35m以上
0.7m未満</t>
    <rPh sb="0" eb="5">
      <t>モクセイコウゾウブツ</t>
    </rPh>
    <rPh sb="6" eb="7">
      <t>タカ</t>
    </rPh>
    <rPh sb="13" eb="15">
      <t>イジョウ</t>
    </rPh>
    <rPh sb="20" eb="22">
      <t>ミマン</t>
    </rPh>
    <phoneticPr fontId="2"/>
  </si>
  <si>
    <t>実施年度</t>
    <rPh sb="0" eb="2">
      <t>ジッシ</t>
    </rPh>
    <rPh sb="2" eb="4">
      <t>ネンド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</si>
  <si>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</si>
  <si>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</si>
  <si>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</si>
  <si>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</si>
  <si>
    <t>（森林作業道）</t>
    <rPh sb="1" eb="3">
      <t>シンリン</t>
    </rPh>
    <rPh sb="3" eb="5">
      <t>サギョウ</t>
    </rPh>
    <rPh sb="5" eb="6">
      <t>ドウ</t>
    </rPh>
    <phoneticPr fontId="2"/>
  </si>
  <si>
    <t>　年　月　日</t>
    <rPh sb="1" eb="2">
      <t>ネン</t>
    </rPh>
    <rPh sb="3" eb="4">
      <t>ガツ</t>
    </rPh>
    <rPh sb="5" eb="6">
      <t>ニチ</t>
    </rPh>
    <phoneticPr fontId="2"/>
  </si>
  <si>
    <t>東京都知事　殿</t>
    <rPh sb="0" eb="3">
      <t>トウキョウト</t>
    </rPh>
    <rPh sb="3" eb="5">
      <t>チジ</t>
    </rPh>
    <rPh sb="6" eb="7">
      <t>ドノ</t>
    </rPh>
    <phoneticPr fontId="2"/>
  </si>
  <si>
    <t>氏名</t>
    <rPh sb="0" eb="2">
      <t>シメイ</t>
    </rPh>
    <phoneticPr fontId="2"/>
  </si>
  <si>
    <t>　　年度　造林補助事業申請前現地確認願</t>
    <rPh sb="2" eb="4">
      <t>ネンド</t>
    </rPh>
    <rPh sb="5" eb="7">
      <t>ゾウリン</t>
    </rPh>
    <rPh sb="7" eb="9">
      <t>ホジョ</t>
    </rPh>
    <rPh sb="9" eb="11">
      <t>ジギョウ</t>
    </rPh>
    <rPh sb="11" eb="13">
      <t>シンセイ</t>
    </rPh>
    <rPh sb="13" eb="14">
      <t>マエ</t>
    </rPh>
    <rPh sb="14" eb="16">
      <t>ゲンチ</t>
    </rPh>
    <rPh sb="16" eb="18">
      <t>カクニン</t>
    </rPh>
    <rPh sb="18" eb="19">
      <t>ネガイ</t>
    </rPh>
    <phoneticPr fontId="2"/>
  </si>
  <si>
    <t>確認年月日</t>
    <rPh sb="0" eb="2">
      <t>カクニン</t>
    </rPh>
    <rPh sb="2" eb="5">
      <t>ネンガッピ</t>
    </rPh>
    <phoneticPr fontId="2"/>
  </si>
  <si>
    <t>確認者氏名</t>
    <rPh sb="0" eb="2">
      <t>カクニン</t>
    </rPh>
    <rPh sb="2" eb="3">
      <t>シャ</t>
    </rPh>
    <rPh sb="3" eb="5">
      <t>シメイ</t>
    </rPh>
    <phoneticPr fontId="2"/>
  </si>
  <si>
    <t>備考</t>
    <rPh sb="0" eb="2">
      <t>ビコウ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</si>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</sst>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General;;"/>
    <numFmt numFmtId="177" formatCode="0;;"/>
    <numFmt numFmtId="178" formatCode="#,##0.0;[Red]\-#,##0.0"/>
    <numFmt numFmtId="179" formatCode="[$-411]ge\.m\.d;@"/>
    <numFmt numFmtId="180" formatCode="0&quot;年度&quot;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176" fontId="4" fillId="0" borderId="0" xfId="0" applyNumberFormat="1" applyFont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distributed"/>
    </xf>
    <xf numFmtId="0" fontId="8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178" fontId="9" fillId="0" borderId="15" xfId="1" applyNumberFormat="1" applyFont="1" applyFill="1" applyBorder="1" applyAlignment="1">
      <alignment vertical="center" shrinkToFit="1"/>
    </xf>
    <xf numFmtId="176" fontId="9" fillId="0" borderId="22" xfId="0" applyNumberFormat="1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11" fillId="0" borderId="0" xfId="0" applyFont="1" applyAlignment="1">
      <alignment horizontal="center" vertical="center"/>
    </xf>
    <xf numFmtId="176" fontId="12" fillId="0" borderId="0" xfId="0" applyNumberFormat="1" applyFont="1">
      <alignment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8" fontId="9" fillId="0" borderId="27" xfId="1" applyNumberFormat="1" applyFont="1" applyFill="1" applyBorder="1" applyAlignment="1">
      <alignment vertical="center" shrinkToFit="1"/>
    </xf>
    <xf numFmtId="176" fontId="9" fillId="0" borderId="29" xfId="0" applyNumberFormat="1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177" fontId="9" fillId="0" borderId="1" xfId="0" applyNumberFormat="1" applyFont="1" applyBorder="1" applyAlignment="1">
      <alignment horizontal="center" vertical="center" shrinkToFit="1"/>
    </xf>
    <xf numFmtId="177" fontId="9" fillId="0" borderId="35" xfId="0" applyNumberFormat="1" applyFont="1" applyBorder="1" applyAlignment="1">
      <alignment horizontal="center" vertical="center" shrinkToFit="1"/>
    </xf>
    <xf numFmtId="176" fontId="9" fillId="0" borderId="6" xfId="0" applyNumberFormat="1" applyFont="1" applyBorder="1">
      <alignment vertical="center"/>
    </xf>
    <xf numFmtId="176" fontId="9" fillId="0" borderId="6" xfId="0" applyNumberFormat="1" applyFont="1" applyBorder="1" applyAlignment="1">
      <alignment vertical="center" wrapText="1"/>
    </xf>
    <xf numFmtId="176" fontId="9" fillId="0" borderId="5" xfId="0" applyNumberFormat="1" applyFont="1" applyBorder="1" applyAlignment="1">
      <alignment vertical="center" wrapText="1"/>
    </xf>
    <xf numFmtId="178" fontId="9" fillId="0" borderId="6" xfId="1" applyNumberFormat="1" applyFont="1" applyFill="1" applyBorder="1" applyAlignment="1">
      <alignment vertical="center"/>
    </xf>
    <xf numFmtId="177" fontId="9" fillId="0" borderId="6" xfId="0" applyNumberFormat="1" applyFont="1" applyBorder="1" applyAlignment="1">
      <alignment horizontal="center" vertical="center" shrinkToFit="1"/>
    </xf>
    <xf numFmtId="179" fontId="9" fillId="0" borderId="6" xfId="0" applyNumberFormat="1" applyFont="1" applyBorder="1" applyAlignment="1">
      <alignment vertical="center" wrapText="1"/>
    </xf>
    <xf numFmtId="180" fontId="9" fillId="0" borderId="6" xfId="0" applyNumberFormat="1" applyFont="1" applyBorder="1" applyAlignment="1">
      <alignment horizontal="center" vertical="center"/>
    </xf>
    <xf numFmtId="179" fontId="9" fillId="0" borderId="6" xfId="0" applyNumberFormat="1" applyFont="1" applyBorder="1">
      <alignment vertical="center"/>
    </xf>
    <xf numFmtId="179" fontId="9" fillId="0" borderId="36" xfId="0" applyNumberFormat="1" applyFont="1" applyBorder="1">
      <alignment vertical="center"/>
    </xf>
    <xf numFmtId="49" fontId="9" fillId="0" borderId="4" xfId="0" applyNumberFormat="1" applyFont="1" applyBorder="1" applyAlignment="1">
      <alignment horizontal="center" vertical="center" indent="1"/>
    </xf>
    <xf numFmtId="179" fontId="9" fillId="0" borderId="37" xfId="0" applyNumberFormat="1" applyFont="1" applyBorder="1">
      <alignment vertical="center"/>
    </xf>
    <xf numFmtId="177" fontId="9" fillId="0" borderId="38" xfId="0" applyNumberFormat="1" applyFont="1" applyBorder="1" applyAlignment="1">
      <alignment horizontal="center" vertical="center" shrinkToFit="1"/>
    </xf>
    <xf numFmtId="177" fontId="9" fillId="0" borderId="39" xfId="0" applyNumberFormat="1" applyFont="1" applyBorder="1" applyAlignment="1">
      <alignment horizontal="center" vertical="center" shrinkToFit="1"/>
    </xf>
    <xf numFmtId="176" fontId="9" fillId="0" borderId="40" xfId="0" applyNumberFormat="1" applyFont="1" applyBorder="1">
      <alignment vertical="center"/>
    </xf>
    <xf numFmtId="176" fontId="9" fillId="0" borderId="40" xfId="0" applyNumberFormat="1" applyFont="1" applyBorder="1" applyAlignment="1">
      <alignment vertical="center" wrapText="1"/>
    </xf>
    <xf numFmtId="176" fontId="9" fillId="0" borderId="41" xfId="0" applyNumberFormat="1" applyFont="1" applyBorder="1" applyAlignment="1">
      <alignment vertical="center" wrapText="1"/>
    </xf>
    <xf numFmtId="178" fontId="9" fillId="0" borderId="40" xfId="1" applyNumberFormat="1" applyFont="1" applyFill="1" applyBorder="1" applyAlignment="1">
      <alignment vertical="center"/>
    </xf>
    <xf numFmtId="177" fontId="9" fillId="0" borderId="40" xfId="0" applyNumberFormat="1" applyFont="1" applyBorder="1" applyAlignment="1">
      <alignment horizontal="center" vertical="center" shrinkToFit="1"/>
    </xf>
    <xf numFmtId="179" fontId="9" fillId="0" borderId="40" xfId="0" applyNumberFormat="1" applyFont="1" applyBorder="1" applyAlignment="1">
      <alignment vertical="center" wrapText="1"/>
    </xf>
    <xf numFmtId="180" fontId="9" fillId="0" borderId="40" xfId="0" applyNumberFormat="1" applyFont="1" applyBorder="1" applyAlignment="1">
      <alignment horizontal="center" vertical="center"/>
    </xf>
    <xf numFmtId="179" fontId="9" fillId="0" borderId="40" xfId="0" applyNumberFormat="1" applyFont="1" applyBorder="1">
      <alignment vertical="center"/>
    </xf>
    <xf numFmtId="179" fontId="9" fillId="0" borderId="42" xfId="0" applyNumberFormat="1" applyFont="1" applyBorder="1">
      <alignment vertical="center"/>
    </xf>
    <xf numFmtId="49" fontId="9" fillId="0" borderId="41" xfId="0" applyNumberFormat="1" applyFont="1" applyBorder="1" applyAlignment="1">
      <alignment horizontal="center" vertical="center" indent="1"/>
    </xf>
    <xf numFmtId="179" fontId="9" fillId="0" borderId="43" xfId="0" applyNumberFormat="1" applyFont="1" applyBorder="1">
      <alignment vertical="center"/>
    </xf>
    <xf numFmtId="177" fontId="9" fillId="0" borderId="11" xfId="0" applyNumberFormat="1" applyFont="1" applyBorder="1" applyAlignment="1">
      <alignment horizontal="center" vertical="center" shrinkToFit="1"/>
    </xf>
    <xf numFmtId="177" fontId="9" fillId="0" borderId="44" xfId="0" applyNumberFormat="1" applyFont="1" applyBorder="1" applyAlignment="1">
      <alignment horizontal="center" vertical="center" shrinkToFit="1"/>
    </xf>
    <xf numFmtId="176" fontId="9" fillId="0" borderId="14" xfId="0" applyNumberFormat="1" applyFont="1" applyBorder="1">
      <alignment vertical="center"/>
    </xf>
    <xf numFmtId="176" fontId="9" fillId="0" borderId="14" xfId="0" applyNumberFormat="1" applyFont="1" applyBorder="1" applyAlignment="1">
      <alignment vertical="center" wrapText="1"/>
    </xf>
    <xf numFmtId="176" fontId="9" fillId="0" borderId="16" xfId="0" applyNumberFormat="1" applyFont="1" applyBorder="1" applyAlignment="1">
      <alignment vertical="center" wrapText="1"/>
    </xf>
    <xf numFmtId="178" fontId="9" fillId="0" borderId="14" xfId="1" applyNumberFormat="1" applyFont="1" applyFill="1" applyBorder="1" applyAlignment="1">
      <alignment vertical="center"/>
    </xf>
    <xf numFmtId="177" fontId="9" fillId="0" borderId="14" xfId="0" applyNumberFormat="1" applyFont="1" applyBorder="1" applyAlignment="1">
      <alignment horizontal="center" vertical="center" shrinkToFit="1"/>
    </xf>
    <xf numFmtId="179" fontId="9" fillId="0" borderId="14" xfId="0" applyNumberFormat="1" applyFont="1" applyBorder="1" applyAlignment="1">
      <alignment vertical="center" wrapText="1"/>
    </xf>
    <xf numFmtId="180" fontId="9" fillId="0" borderId="14" xfId="0" applyNumberFormat="1" applyFont="1" applyBorder="1" applyAlignment="1">
      <alignment horizontal="center" vertical="center"/>
    </xf>
    <xf numFmtId="179" fontId="9" fillId="0" borderId="14" xfId="0" applyNumberFormat="1" applyFont="1" applyBorder="1">
      <alignment vertical="center"/>
    </xf>
    <xf numFmtId="179" fontId="9" fillId="0" borderId="45" xfId="0" applyNumberFormat="1" applyFont="1" applyBorder="1">
      <alignment vertical="center"/>
    </xf>
    <xf numFmtId="49" fontId="9" fillId="0" borderId="16" xfId="0" applyNumberFormat="1" applyFont="1" applyBorder="1" applyAlignment="1">
      <alignment horizontal="center" vertical="center" indent="1"/>
    </xf>
    <xf numFmtId="179" fontId="9" fillId="0" borderId="46" xfId="0" applyNumberFormat="1" applyFont="1" applyBorder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distributed"/>
    </xf>
    <xf numFmtId="0" fontId="8" fillId="0" borderId="4" xfId="0" applyFont="1" applyBorder="1" applyAlignment="1">
      <alignment horizontal="center" vertical="distributed"/>
    </xf>
    <xf numFmtId="0" fontId="8" fillId="0" borderId="5" xfId="0" applyFont="1" applyBorder="1" applyAlignment="1">
      <alignment horizontal="center" vertical="distributed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26862;&#26519;&#35506;\03%20&#26862;&#26519;&#29987;&#26989;&#20418;\01%20&#36896;&#26519;&#12539;&#38291;&#20240;\H28&#12288;\H28&#36896;&#26519;&#12539;&#38291;&#20240;\05_&#35201;&#38936;&#31561;&#12398;&#25913;&#27491;\28&#27096;&#24335;&#22522;&#28310;&#12398;&#25913;&#27491;\&#31532;2&#22238;\&#27096;&#24335;&#22522;&#28310;&#12304;281201&#25913;&#27491;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/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N26"/>
  <sheetViews>
    <sheetView showZeros="0" tabSelected="1" view="pageBreakPreview" zoomScale="85" zoomScaleNormal="100" zoomScaleSheetLayoutView="85" workbookViewId="0">
      <selection activeCell="M22" sqref="M22"/>
    </sheetView>
  </sheetViews>
  <sheetFormatPr defaultColWidth="9" defaultRowHeight="13.2"/>
  <cols>
    <col min="1" max="1" width="1.77734375" customWidth="1"/>
    <col min="2" max="4" width="6.6640625" customWidth="1"/>
    <col min="5" max="8" width="5.6640625" customWidth="1"/>
    <col min="9" max="12" width="3.6640625" customWidth="1"/>
    <col min="13" max="14" width="12.6640625" customWidth="1"/>
    <col min="15" max="15" width="11.109375" customWidth="1"/>
    <col min="16" max="18" width="10.6640625" customWidth="1"/>
    <col min="19" max="19" width="4.6640625" customWidth="1"/>
    <col min="20" max="21" width="5.6640625" customWidth="1"/>
    <col min="22" max="23" width="9.6640625" customWidth="1"/>
    <col min="24" max="26" width="10.109375" customWidth="1"/>
    <col min="27" max="27" width="1.77734375" customWidth="1"/>
  </cols>
  <sheetData>
    <row r="1" spans="1:40" ht="13.5" customHeight="1">
      <c r="A1" s="7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K1" s="3"/>
      <c r="AL1" s="3"/>
      <c r="AM1" s="3"/>
      <c r="AN1" s="7"/>
    </row>
    <row r="2" spans="1:40" ht="13.5" customHeight="1">
      <c r="A2" s="7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1" t="s">
        <v>28</v>
      </c>
      <c r="X2" s="3"/>
      <c r="Y2" s="3"/>
      <c r="Z2" s="7"/>
      <c r="AA2" s="3"/>
      <c r="AB2" s="3"/>
      <c r="AC2" s="3"/>
      <c r="AD2" s="30"/>
      <c r="AE2" s="30"/>
      <c r="AF2" s="30"/>
      <c r="AG2" s="30"/>
      <c r="AH2" s="30"/>
      <c r="AI2" s="8"/>
      <c r="AK2" s="8"/>
      <c r="AL2" s="30"/>
      <c r="AM2" s="7"/>
      <c r="AN2" s="7"/>
    </row>
    <row r="3" spans="1:40" ht="14.4">
      <c r="A3" s="7"/>
      <c r="B3" s="7"/>
      <c r="C3" s="32" t="s">
        <v>29</v>
      </c>
      <c r="E3" s="3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K3" s="7"/>
      <c r="AL3" s="7"/>
      <c r="AM3" s="7"/>
      <c r="AN3" s="7"/>
    </row>
    <row r="4" spans="1:40" ht="14.4">
      <c r="A4" s="7"/>
      <c r="B4" s="7"/>
      <c r="C4" s="7"/>
      <c r="D4" s="32"/>
      <c r="E4" s="32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 t="s">
        <v>30</v>
      </c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K4" s="7"/>
      <c r="AL4" s="7"/>
      <c r="AM4" s="7"/>
      <c r="AN4" s="7"/>
    </row>
    <row r="5" spans="1:40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40" s="1" customFormat="1" ht="27" customHeight="1">
      <c r="A6" s="7"/>
      <c r="B6" s="83" t="s">
        <v>31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7"/>
    </row>
    <row r="7" spans="1:40" ht="13.5" customHeight="1">
      <c r="A7" s="7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7"/>
      <c r="AA7" s="7"/>
    </row>
    <row r="8" spans="1:40" ht="16.2" customHeight="1">
      <c r="A8" s="7"/>
      <c r="B8" s="81" t="s">
        <v>27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29"/>
      <c r="AA8" s="7"/>
    </row>
    <row r="9" spans="1:40" ht="13.5" customHeight="1">
      <c r="A9" s="7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7"/>
      <c r="S9" s="7"/>
      <c r="T9" s="7"/>
      <c r="U9" s="7"/>
      <c r="V9" s="7"/>
      <c r="W9" s="7"/>
      <c r="X9" s="7"/>
      <c r="Y9" s="7"/>
      <c r="Z9" s="3"/>
      <c r="AA9" s="7"/>
    </row>
    <row r="10" spans="1:40" ht="2.1" customHeight="1">
      <c r="A10" s="7"/>
      <c r="B10" s="9"/>
      <c r="C10" s="9"/>
      <c r="D10" s="9"/>
      <c r="E10" s="9"/>
      <c r="F10" s="9"/>
      <c r="G10" s="10"/>
      <c r="H10" s="10"/>
      <c r="I10" s="9"/>
      <c r="J10" s="9"/>
      <c r="K10" s="9"/>
      <c r="L10" s="10"/>
      <c r="M10" s="10"/>
      <c r="N10" s="10"/>
      <c r="O10" s="10"/>
      <c r="P10" s="10"/>
      <c r="Q10" s="10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40" ht="13.5" customHeight="1">
      <c r="A11" s="7"/>
      <c r="B11" s="86" t="s">
        <v>0</v>
      </c>
      <c r="C11" s="88" t="s">
        <v>1</v>
      </c>
      <c r="D11" s="90" t="s">
        <v>2</v>
      </c>
      <c r="E11" s="91"/>
      <c r="F11" s="91"/>
      <c r="G11" s="91"/>
      <c r="H11" s="92"/>
      <c r="I11" s="90" t="s">
        <v>3</v>
      </c>
      <c r="J11" s="91"/>
      <c r="K11" s="91"/>
      <c r="L11" s="92"/>
      <c r="M11" s="102" t="s">
        <v>35</v>
      </c>
      <c r="N11" s="96" t="s">
        <v>36</v>
      </c>
      <c r="O11" s="93" t="s">
        <v>4</v>
      </c>
      <c r="P11" s="95" t="s">
        <v>5</v>
      </c>
      <c r="Q11" s="95"/>
      <c r="R11" s="95"/>
      <c r="S11" s="96" t="s">
        <v>6</v>
      </c>
      <c r="T11" s="100" t="s">
        <v>7</v>
      </c>
      <c r="U11" s="101"/>
      <c r="V11" s="96" t="s">
        <v>32</v>
      </c>
      <c r="W11" s="84" t="s">
        <v>33</v>
      </c>
      <c r="X11" s="98" t="s">
        <v>8</v>
      </c>
      <c r="Y11" s="84" t="s">
        <v>9</v>
      </c>
      <c r="Z11" s="84" t="s">
        <v>34</v>
      </c>
      <c r="AA11" s="7"/>
    </row>
    <row r="12" spans="1:40" ht="36">
      <c r="A12" s="7"/>
      <c r="B12" s="87"/>
      <c r="C12" s="89"/>
      <c r="D12" s="11" t="s">
        <v>10</v>
      </c>
      <c r="E12" s="12" t="s">
        <v>11</v>
      </c>
      <c r="F12" s="12" t="s">
        <v>12</v>
      </c>
      <c r="G12" s="12" t="s">
        <v>13</v>
      </c>
      <c r="H12" s="12" t="s">
        <v>14</v>
      </c>
      <c r="I12" s="12" t="s">
        <v>15</v>
      </c>
      <c r="J12" s="12" t="s">
        <v>16</v>
      </c>
      <c r="K12" s="12" t="s">
        <v>17</v>
      </c>
      <c r="L12" s="12" t="s">
        <v>18</v>
      </c>
      <c r="M12" s="103"/>
      <c r="N12" s="97"/>
      <c r="O12" s="94"/>
      <c r="P12" s="13" t="s">
        <v>19</v>
      </c>
      <c r="Q12" s="14" t="s">
        <v>20</v>
      </c>
      <c r="R12" s="14" t="s">
        <v>21</v>
      </c>
      <c r="S12" s="97"/>
      <c r="T12" s="15" t="s">
        <v>4</v>
      </c>
      <c r="U12" s="16" t="s">
        <v>22</v>
      </c>
      <c r="V12" s="97"/>
      <c r="W12" s="85"/>
      <c r="X12" s="99"/>
      <c r="Y12" s="85"/>
      <c r="Z12" s="85"/>
      <c r="AA12" s="7"/>
    </row>
    <row r="13" spans="1:40" s="4" customFormat="1" ht="31.5" customHeight="1">
      <c r="A13" s="17"/>
      <c r="B13" s="42"/>
      <c r="C13" s="43"/>
      <c r="D13" s="44"/>
      <c r="E13" s="44"/>
      <c r="F13" s="44"/>
      <c r="G13" s="44"/>
      <c r="H13" s="44"/>
      <c r="I13" s="44"/>
      <c r="J13" s="44"/>
      <c r="K13" s="44"/>
      <c r="L13" s="44"/>
      <c r="M13" s="45"/>
      <c r="N13" s="45"/>
      <c r="O13" s="46"/>
      <c r="P13" s="47"/>
      <c r="Q13" s="47"/>
      <c r="R13" s="47"/>
      <c r="S13" s="48"/>
      <c r="T13" s="49"/>
      <c r="U13" s="50"/>
      <c r="V13" s="51"/>
      <c r="W13" s="52"/>
      <c r="X13" s="53"/>
      <c r="Y13" s="54"/>
      <c r="Z13" s="52"/>
      <c r="AA13" s="17"/>
      <c r="AK13" s="5"/>
    </row>
    <row r="14" spans="1:40" s="4" customFormat="1" ht="31.5" customHeight="1">
      <c r="A14" s="17"/>
      <c r="B14" s="55"/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8"/>
      <c r="N14" s="58"/>
      <c r="O14" s="59"/>
      <c r="P14" s="60"/>
      <c r="Q14" s="60"/>
      <c r="R14" s="60"/>
      <c r="S14" s="61"/>
      <c r="T14" s="62"/>
      <c r="U14" s="63"/>
      <c r="V14" s="64"/>
      <c r="W14" s="65"/>
      <c r="X14" s="66"/>
      <c r="Y14" s="67"/>
      <c r="Z14" s="65"/>
      <c r="AA14" s="17"/>
    </row>
    <row r="15" spans="1:40" s="4" customFormat="1" ht="31.5" customHeight="1">
      <c r="A15" s="17"/>
      <c r="B15" s="55"/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8"/>
      <c r="N15" s="58"/>
      <c r="O15" s="59"/>
      <c r="P15" s="60"/>
      <c r="Q15" s="60"/>
      <c r="R15" s="60"/>
      <c r="S15" s="61"/>
      <c r="T15" s="62"/>
      <c r="U15" s="63"/>
      <c r="V15" s="64"/>
      <c r="W15" s="65"/>
      <c r="X15" s="66"/>
      <c r="Y15" s="67"/>
      <c r="Z15" s="65"/>
      <c r="AA15" s="17"/>
    </row>
    <row r="16" spans="1:40" s="4" customFormat="1" ht="31.5" customHeight="1">
      <c r="A16" s="17"/>
      <c r="B16" s="55"/>
      <c r="C16" s="56"/>
      <c r="D16" s="57"/>
      <c r="E16" s="57"/>
      <c r="F16" s="57"/>
      <c r="G16" s="57"/>
      <c r="H16" s="57"/>
      <c r="I16" s="57"/>
      <c r="J16" s="57"/>
      <c r="K16" s="57"/>
      <c r="L16" s="57"/>
      <c r="M16" s="58"/>
      <c r="N16" s="58"/>
      <c r="O16" s="59"/>
      <c r="P16" s="60"/>
      <c r="Q16" s="60"/>
      <c r="R16" s="60"/>
      <c r="S16" s="61"/>
      <c r="T16" s="62"/>
      <c r="U16" s="63"/>
      <c r="V16" s="64"/>
      <c r="W16" s="65"/>
      <c r="X16" s="66"/>
      <c r="Y16" s="67"/>
      <c r="Z16" s="65"/>
      <c r="AA16" s="17"/>
    </row>
    <row r="17" spans="1:27" s="4" customFormat="1" ht="31.5" customHeight="1">
      <c r="A17" s="17"/>
      <c r="B17" s="55"/>
      <c r="C17" s="56"/>
      <c r="D17" s="57"/>
      <c r="E17" s="57"/>
      <c r="F17" s="57"/>
      <c r="G17" s="57"/>
      <c r="H17" s="57"/>
      <c r="I17" s="57"/>
      <c r="J17" s="57"/>
      <c r="K17" s="57"/>
      <c r="L17" s="57"/>
      <c r="M17" s="58"/>
      <c r="N17" s="58"/>
      <c r="O17" s="59"/>
      <c r="P17" s="60"/>
      <c r="Q17" s="60"/>
      <c r="R17" s="60"/>
      <c r="S17" s="61"/>
      <c r="T17" s="62"/>
      <c r="U17" s="63"/>
      <c r="V17" s="64"/>
      <c r="W17" s="65"/>
      <c r="X17" s="66"/>
      <c r="Y17" s="67"/>
      <c r="Z17" s="65"/>
      <c r="AA17" s="17"/>
    </row>
    <row r="18" spans="1:27" s="6" customFormat="1" ht="31.5" customHeight="1">
      <c r="A18" s="18"/>
      <c r="B18" s="55"/>
      <c r="C18" s="56"/>
      <c r="D18" s="57"/>
      <c r="E18" s="57"/>
      <c r="F18" s="57"/>
      <c r="G18" s="57"/>
      <c r="H18" s="57"/>
      <c r="I18" s="57"/>
      <c r="J18" s="57"/>
      <c r="K18" s="57"/>
      <c r="L18" s="57"/>
      <c r="M18" s="58"/>
      <c r="N18" s="58"/>
      <c r="O18" s="59"/>
      <c r="P18" s="60"/>
      <c r="Q18" s="60"/>
      <c r="R18" s="60"/>
      <c r="S18" s="61"/>
      <c r="T18" s="62"/>
      <c r="U18" s="63"/>
      <c r="V18" s="64"/>
      <c r="W18" s="65"/>
      <c r="X18" s="66"/>
      <c r="Y18" s="67"/>
      <c r="Z18" s="65"/>
      <c r="AA18" s="18"/>
    </row>
    <row r="19" spans="1:27" s="6" customFormat="1" ht="31.5" customHeight="1">
      <c r="A19" s="18"/>
      <c r="B19" s="55"/>
      <c r="C19" s="56"/>
      <c r="D19" s="57"/>
      <c r="E19" s="57"/>
      <c r="F19" s="57"/>
      <c r="G19" s="57"/>
      <c r="H19" s="57"/>
      <c r="I19" s="57"/>
      <c r="J19" s="57"/>
      <c r="K19" s="57"/>
      <c r="L19" s="57"/>
      <c r="M19" s="58"/>
      <c r="N19" s="58"/>
      <c r="O19" s="59"/>
      <c r="P19" s="60"/>
      <c r="Q19" s="60"/>
      <c r="R19" s="60"/>
      <c r="S19" s="61"/>
      <c r="T19" s="62"/>
      <c r="U19" s="63"/>
      <c r="V19" s="64"/>
      <c r="W19" s="65"/>
      <c r="X19" s="66"/>
      <c r="Y19" s="67"/>
      <c r="Z19" s="65"/>
      <c r="AA19" s="18"/>
    </row>
    <row r="20" spans="1:27" s="6" customFormat="1" ht="31.5" customHeight="1">
      <c r="A20" s="18"/>
      <c r="B20" s="55"/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8"/>
      <c r="N20" s="58"/>
      <c r="O20" s="59"/>
      <c r="P20" s="60"/>
      <c r="Q20" s="60"/>
      <c r="R20" s="60"/>
      <c r="S20" s="61"/>
      <c r="T20" s="62"/>
      <c r="U20" s="63"/>
      <c r="V20" s="64"/>
      <c r="W20" s="65"/>
      <c r="X20" s="66"/>
      <c r="Y20" s="67"/>
      <c r="Z20" s="65"/>
      <c r="AA20" s="18"/>
    </row>
    <row r="21" spans="1:27" s="6" customFormat="1" ht="31.5" customHeight="1">
      <c r="A21" s="18"/>
      <c r="B21" s="55"/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8"/>
      <c r="N21" s="58"/>
      <c r="O21" s="59"/>
      <c r="P21" s="60"/>
      <c r="Q21" s="60"/>
      <c r="R21" s="60"/>
      <c r="S21" s="61"/>
      <c r="T21" s="62"/>
      <c r="U21" s="63"/>
      <c r="V21" s="64"/>
      <c r="W21" s="65"/>
      <c r="X21" s="66"/>
      <c r="Y21" s="67"/>
      <c r="Z21" s="67"/>
      <c r="AA21" s="18"/>
    </row>
    <row r="22" spans="1:27" s="6" customFormat="1" ht="31.5" customHeight="1">
      <c r="A22" s="18"/>
      <c r="B22" s="68"/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1"/>
      <c r="N22" s="71"/>
      <c r="O22" s="72"/>
      <c r="P22" s="73"/>
      <c r="Q22" s="73"/>
      <c r="R22" s="73"/>
      <c r="S22" s="74"/>
      <c r="T22" s="75"/>
      <c r="U22" s="76"/>
      <c r="V22" s="77"/>
      <c r="W22" s="78"/>
      <c r="X22" s="79"/>
      <c r="Y22" s="80"/>
      <c r="Z22" s="80"/>
      <c r="AA22" s="18"/>
    </row>
    <row r="23" spans="1:27" s="6" customFormat="1" ht="32.1" customHeight="1">
      <c r="A23" s="18"/>
      <c r="B23" s="33" t="s">
        <v>23</v>
      </c>
      <c r="C23" s="19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5"/>
      <c r="O23" s="35"/>
      <c r="P23" s="36">
        <f>SUM(P13:P22)</f>
        <v>0</v>
      </c>
      <c r="Q23" s="36">
        <f>SUM(Q13:Q22)</f>
        <v>0</v>
      </c>
      <c r="R23" s="36">
        <f>SUM(R13:R22)</f>
        <v>0</v>
      </c>
      <c r="S23" s="37"/>
      <c r="T23" s="38"/>
      <c r="U23" s="38"/>
      <c r="V23" s="38"/>
      <c r="W23" s="39"/>
      <c r="X23" s="40"/>
      <c r="Y23" s="41"/>
      <c r="Z23" s="41"/>
      <c r="AA23" s="18"/>
    </row>
    <row r="24" spans="1:27" s="6" customFormat="1" ht="32.1" customHeight="1">
      <c r="A24" s="18"/>
      <c r="B24" s="20" t="s">
        <v>24</v>
      </c>
      <c r="C24" s="21"/>
      <c r="D24" s="22"/>
      <c r="E24" s="22"/>
      <c r="F24" s="22"/>
      <c r="G24" s="22"/>
      <c r="H24" s="22"/>
      <c r="I24" s="22"/>
      <c r="J24" s="22"/>
      <c r="K24" s="22"/>
      <c r="L24" s="22"/>
      <c r="M24" s="23"/>
      <c r="N24" s="23"/>
      <c r="O24" s="22"/>
      <c r="P24" s="24">
        <f>P23</f>
        <v>0</v>
      </c>
      <c r="Q24" s="24">
        <f>Q23</f>
        <v>0</v>
      </c>
      <c r="R24" s="24">
        <f>R23</f>
        <v>0</v>
      </c>
      <c r="S24" s="25"/>
      <c r="T24" s="26"/>
      <c r="U24" s="26"/>
      <c r="V24" s="26"/>
      <c r="W24" s="28"/>
      <c r="X24" s="27"/>
      <c r="Y24" s="28"/>
      <c r="Z24" s="28"/>
      <c r="AA24" s="18"/>
    </row>
    <row r="25" spans="1:27">
      <c r="A25" s="7"/>
      <c r="B25" s="7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7"/>
    </row>
    <row r="26" spans="1:27">
      <c r="B26" s="7" t="s">
        <v>26</v>
      </c>
    </row>
  </sheetData>
  <dataConsolidate/>
  <mergeCells count="17">
    <mergeCell ref="N11:N12"/>
    <mergeCell ref="B8:Y8"/>
    <mergeCell ref="B6:Z6"/>
    <mergeCell ref="Z11:Z12"/>
    <mergeCell ref="B11:B12"/>
    <mergeCell ref="C11:C12"/>
    <mergeCell ref="D11:H11"/>
    <mergeCell ref="I11:L11"/>
    <mergeCell ref="M11:M12"/>
    <mergeCell ref="O11:O12"/>
    <mergeCell ref="P11:R11"/>
    <mergeCell ref="S11:S12"/>
    <mergeCell ref="V11:V12"/>
    <mergeCell ref="X11:X12"/>
    <mergeCell ref="Y11:Y12"/>
    <mergeCell ref="T11:U11"/>
    <mergeCell ref="W11:W12"/>
  </mergeCells>
  <phoneticPr fontId="2"/>
  <dataValidations count="4">
    <dataValidation type="list" allowBlank="1" showInputMessage="1" showErrorMessage="1" sqref="U9" xr:uid="{00000000-0002-0000-0000-000001000000}">
      <formula1>#REF!</formula1>
    </dataValidation>
    <dataValidation type="list" allowBlank="1" showInputMessage="1" showErrorMessage="1" sqref="B9" xr:uid="{00000000-0002-0000-0000-000002000000}">
      <formula1>"森林環境保全直接支援事業,特定森林再生事業,一般造林事業,高品質木材のための保育管理事業"</formula1>
    </dataValidation>
    <dataValidation type="list" allowBlank="1" showInputMessage="1" showErrorMessage="1" error="プルダウンリストから選択してください" sqref="O13:O22" xr:uid="{00000000-0002-0000-0000-000000000000}">
      <formula1>"作業道開設,作業道改良,作業道復旧"</formula1>
    </dataValidation>
    <dataValidation type="list" allowBlank="1" showInputMessage="1" showErrorMessage="1" sqref="T13:T22" xr:uid="{00000000-0002-0000-0000-000003000000}">
      <formula1>"人工造林,樹下植栽等,下刈,雪起こし,倒木起こし,枝打ち,除伐,保育間伐,間伐,更新伐"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74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815489-34DC-47C8-93E9-0C011AA16C33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8a1e5e26-e804-4dd0-b9d3-2c5825de19a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3FFB189-B649-4000-8F64-6D0CCD05C0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A2BF4-1D94-4A04-BD95-914C40D071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第22号の３（東京都造林補助事業実施要領第11の１）</vt:lpstr>
      <vt:lpstr>'第22号の３（東京都造林補助事業実施要領第11の１）'!Print_Area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2024-08-22T00:53:14Z</cp:lastPrinted>
  <dcterms:created xsi:type="dcterms:W3CDTF">2024-05-23T05:00:27Z</dcterms:created>
  <dcterms:modified xsi:type="dcterms:W3CDTF">2025-05-19T04:45:14Z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